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<sst xmlns="http://schemas.openxmlformats.org/spreadsheetml/2006/main" count="48" uniqueCount="47">
  <si>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</si>
  <si>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</si>
  <si>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</si>
  <si>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</si>
  <si>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</si>
  <si>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</si>
  <si>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</si>
  <si>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</si>
  <si>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</si>
  <si>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</si>
  <si>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</si>
  <si>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</si>
  <si>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</si>
  <si>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</si>
  <si>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</si>
  <si>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</si>
  <si>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</si>
  <si>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</si>
  <si>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</si>
  <si>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</si>
  <si>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</si>
  <si>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</si>
  <si>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</si>
  <si>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</si>
  <si>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</si>
  <si>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</si>
  <si>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</si>
  <si>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</si>
  <si>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</si>
  <si>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</si>
  <si>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</si>
  <si>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</si>
  <si>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</si>
  <si>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</si>
  <si>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</si>
  <si>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</si>
  <si>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</si>
  <si>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</si>
  <si>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Пшеничный</t>
  </si>
  <si>
    <t>хлеб черн.</t>
  </si>
  <si>
    <t>Дарницкий</t>
  </si>
  <si>
    <t>Итого за день:</t>
  </si>
  <si>
    <t>мандарины</t>
  </si>
  <si>
    <t>Суп картофельный с макаронными изделиями</t>
  </si>
  <si>
    <t>Мясная корзинка с сыром</t>
  </si>
  <si>
    <t>Рис отварной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</si>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</sst>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26.44140625" customWidth="1"/>
  </cols>
  <sheetData>
    <row r="1" spans="1:12" x14ac:dyDescent="0.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19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3</v>
      </c>
      <c r="B6" s="17">
        <v>4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29</v>
      </c>
      <c r="E10" s="27" t="s">
        <v>42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>
        <v>27</v>
      </c>
      <c r="L10" s="28">
        <v>15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30</v>
      </c>
      <c r="E13" s="35"/>
      <c r="F13" s="36">
        <f>SUM(F6:F12)</f>
        <v>100</v>
      </c>
      <c r="G13" s="36">
        <f t="shared" ref="G13:J13" si="0">SUM(G6:G12)</f>
        <v>0.8</v>
      </c>
      <c r="H13" s="36">
        <f t="shared" si="0"/>
        <v>0.2</v>
      </c>
      <c r="I13" s="36">
        <f t="shared" si="0"/>
        <v>7.5</v>
      </c>
      <c r="J13" s="36">
        <f t="shared" si="0"/>
        <v>38</v>
      </c>
      <c r="K13" s="37"/>
      <c r="L13" s="36">
        <f>SUM(L6:L12)</f>
        <v>15</v>
      </c>
    </row>
    <row r="14" spans="1:12" x14ac:dyDescent="0.3">
      <c r="A14" s="38">
        <f>A6</f>
        <v>3</v>
      </c>
      <c r="B14" s="39">
        <f>B6</f>
        <v>4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ht="26.4" x14ac:dyDescent="0.3">
      <c r="A15" s="23"/>
      <c r="B15" s="24"/>
      <c r="C15" s="25"/>
      <c r="D15" s="30" t="s">
        <v>33</v>
      </c>
      <c r="E15" s="27" t="s">
        <v>43</v>
      </c>
      <c r="F15" s="28">
        <v>200</v>
      </c>
      <c r="G15" s="28">
        <v>5.51</v>
      </c>
      <c r="H15" s="28">
        <v>4.83</v>
      </c>
      <c r="I15" s="28">
        <v>14.47</v>
      </c>
      <c r="J15" s="28">
        <v>123.38</v>
      </c>
      <c r="K15" s="29">
        <v>272</v>
      </c>
      <c r="L15" s="28">
        <v>15.82</v>
      </c>
    </row>
    <row r="16" spans="1:12" x14ac:dyDescent="0.3">
      <c r="A16" s="23"/>
      <c r="B16" s="24"/>
      <c r="C16" s="25"/>
      <c r="D16" s="30" t="s">
        <v>34</v>
      </c>
      <c r="E16" s="27" t="s">
        <v>44</v>
      </c>
      <c r="F16" s="28">
        <v>90</v>
      </c>
      <c r="G16" s="28">
        <v>25.81</v>
      </c>
      <c r="H16" s="28">
        <v>27.17</v>
      </c>
      <c r="I16" s="28">
        <v>7.87</v>
      </c>
      <c r="J16" s="28">
        <v>381.07</v>
      </c>
      <c r="K16" s="29">
        <v>295</v>
      </c>
      <c r="L16" s="28">
        <v>39.06</v>
      </c>
    </row>
    <row r="17" spans="1:12" x14ac:dyDescent="0.3">
      <c r="A17" s="23"/>
      <c r="B17" s="24"/>
      <c r="C17" s="25"/>
      <c r="D17" s="30" t="s">
        <v>35</v>
      </c>
      <c r="E17" s="27" t="s">
        <v>45</v>
      </c>
      <c r="F17" s="28">
        <v>150</v>
      </c>
      <c r="G17" s="28">
        <v>3.3</v>
      </c>
      <c r="H17" s="28">
        <v>4.95</v>
      </c>
      <c r="I17" s="28">
        <v>32.25</v>
      </c>
      <c r="J17" s="28">
        <v>186.45</v>
      </c>
      <c r="K17" s="29">
        <v>53</v>
      </c>
      <c r="L17" s="28">
        <v>13.01</v>
      </c>
    </row>
    <row r="18" spans="1:12" x14ac:dyDescent="0.3">
      <c r="A18" s="23"/>
      <c r="B18" s="24"/>
      <c r="C18" s="25"/>
      <c r="D18" s="30" t="s">
        <v>36</v>
      </c>
      <c r="E18" s="27" t="s">
        <v>46</v>
      </c>
      <c r="F18" s="28">
        <v>200</v>
      </c>
      <c r="G18" s="28">
        <v>0.8</v>
      </c>
      <c r="H18" s="28">
        <v>0</v>
      </c>
      <c r="I18" s="28">
        <v>24.6</v>
      </c>
      <c r="J18" s="28">
        <v>101.2</v>
      </c>
      <c r="K18" s="29">
        <v>101</v>
      </c>
      <c r="L18" s="28">
        <v>3.84</v>
      </c>
    </row>
    <row r="19" spans="1:12" x14ac:dyDescent="0.3">
      <c r="A19" s="23"/>
      <c r="B19" s="24"/>
      <c r="C19" s="25"/>
      <c r="D19" s="30" t="s">
        <v>37</v>
      </c>
      <c r="E19" s="27" t="s">
        <v>38</v>
      </c>
      <c r="F19" s="28">
        <v>30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2.34</v>
      </c>
    </row>
    <row r="20" spans="1:12" x14ac:dyDescent="0.3">
      <c r="A20" s="23"/>
      <c r="B20" s="24"/>
      <c r="C20" s="25"/>
      <c r="D20" s="30" t="s">
        <v>39</v>
      </c>
      <c r="E20" s="27" t="s">
        <v>40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3.52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30</v>
      </c>
      <c r="E23" s="35"/>
      <c r="F23" s="36">
        <f>SUM(F14:F22)</f>
        <v>690</v>
      </c>
      <c r="G23" s="36">
        <f t="shared" ref="G23:J23" si="1">SUM(G14:G22)</f>
        <v>38.69</v>
      </c>
      <c r="H23" s="36">
        <f t="shared" si="1"/>
        <v>37.380000000000003</v>
      </c>
      <c r="I23" s="36">
        <f t="shared" si="1"/>
        <v>99.89</v>
      </c>
      <c r="J23" s="36">
        <f t="shared" si="1"/>
        <v>900.36</v>
      </c>
      <c r="K23" s="37"/>
      <c r="L23" s="36">
        <f>SUM(L14:L22)</f>
        <v>77.59</v>
      </c>
    </row>
    <row r="24" spans="1:12" ht="15" customHeight="1" thickBot="1" x14ac:dyDescent="0.35">
      <c r="A24" s="41">
        <f>A6</f>
        <v>3</v>
      </c>
      <c r="B24" s="42">
        <f>B6</f>
        <v>4</v>
      </c>
      <c r="C24" s="48" t="s">
        <v>41</v>
      </c>
      <c r="D24" s="49"/>
      <c r="E24" s="43"/>
      <c r="F24" s="44">
        <f>F13+F23</f>
        <v>790</v>
      </c>
      <c r="G24" s="44">
        <f t="shared" ref="G24:J24" si="2">G13+G23</f>
        <v>39.489999999999995</v>
      </c>
      <c r="H24" s="44">
        <f t="shared" si="2"/>
        <v>37.580000000000005</v>
      </c>
      <c r="I24" s="44">
        <f t="shared" si="2"/>
        <v>107.39</v>
      </c>
      <c r="J24" s="44">
        <f t="shared" si="2"/>
        <v>938.36</v>
      </c>
      <c r="K24" s="44"/>
      <c r="L24" s="44">
        <f>L13+L23</f>
        <v>92.59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2024-12-04T07:44:01Z</dcterms:modified>
</cp:coreProperties>
</file>