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<sst xmlns="http://schemas.openxmlformats.org/spreadsheetml/2006/main" count="48" uniqueCount="47">
  <si>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</si>
  <si>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</si>
  <si>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</si>
  <si>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</si>
  <si>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</si>
  <si>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</si>
  <si>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</si>
  <si>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</si>
  <si>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</si>
  <si>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</si>
  <si>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</si>
  <si>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</si>
  <si>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</si>
  <si>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</si>
  <si>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</si>
  <si>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</si>
  <si>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</si>
  <si>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</si>
  <si>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</si>
  <si>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</si>
  <si>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</si>
  <si>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</si>
  <si>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</si>
  <si>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</si>
  <si>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</si>
  <si>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</si>
  <si>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</si>
  <si>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</si>
  <si>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</si>
  <si>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</si>
  <si>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</si>
  <si>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</si>
  <si>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</si>
  <si>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</si>
  <si>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</si>
  <si>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</si>
  <si>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</si>
  <si>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</si>
  <si>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</si>
  <si>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</si>
  <si>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</si>
  <si>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</si>
  <si>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Горошек консервированный</t>
  </si>
  <si>
    <t>Суп картофельный с мясом</t>
  </si>
  <si>
    <t>Филе птицы в кисло-сладком соусе</t>
  </si>
  <si>
    <t>Спагетти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</si>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</sst>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31" customWidth="1"/>
  </cols>
  <sheetData>
    <row r="1" spans="1:12" x14ac:dyDescent="0.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4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x14ac:dyDescent="0.3">
      <c r="A14" s="37">
        <f>A6</f>
        <v>1</v>
      </c>
      <c r="B14" s="38">
        <f>B6</f>
        <v>3</v>
      </c>
      <c r="C14" s="39" t="s">
        <v>29</v>
      </c>
      <c r="D14" s="26" t="s">
        <v>30</v>
      </c>
      <c r="E14" s="27" t="s">
        <v>42</v>
      </c>
      <c r="F14" s="28">
        <v>60</v>
      </c>
      <c r="G14" s="28">
        <v>1.86</v>
      </c>
      <c r="H14" s="28">
        <v>12.4</v>
      </c>
      <c r="I14" s="28">
        <v>4.26</v>
      </c>
      <c r="J14" s="28">
        <v>24.6</v>
      </c>
      <c r="K14" s="29">
        <v>172</v>
      </c>
      <c r="L14" s="28">
        <v>14.06</v>
      </c>
    </row>
    <row r="15" spans="1:12" x14ac:dyDescent="0.3">
      <c r="A15" s="23"/>
      <c r="B15" s="24"/>
      <c r="C15" s="25"/>
      <c r="D15" s="26" t="s">
        <v>31</v>
      </c>
      <c r="E15" s="27" t="s">
        <v>43</v>
      </c>
      <c r="F15" s="28">
        <v>200</v>
      </c>
      <c r="G15" s="28">
        <v>6</v>
      </c>
      <c r="H15" s="28">
        <v>5.4</v>
      </c>
      <c r="I15" s="28">
        <v>10.8</v>
      </c>
      <c r="J15" s="28">
        <v>115.6</v>
      </c>
      <c r="K15" s="29">
        <v>37</v>
      </c>
      <c r="L15" s="28">
        <v>12</v>
      </c>
    </row>
    <row r="16" spans="1:12" ht="26.4" x14ac:dyDescent="0.3">
      <c r="A16" s="23"/>
      <c r="B16" s="24"/>
      <c r="C16" s="25"/>
      <c r="D16" s="26" t="s">
        <v>32</v>
      </c>
      <c r="E16" s="27" t="s">
        <v>44</v>
      </c>
      <c r="F16" s="28">
        <v>90</v>
      </c>
      <c r="G16" s="28">
        <v>13.94</v>
      </c>
      <c r="H16" s="28">
        <v>16.18</v>
      </c>
      <c r="I16" s="28">
        <v>5.21</v>
      </c>
      <c r="J16" s="28">
        <v>224.21</v>
      </c>
      <c r="K16" s="29">
        <v>269</v>
      </c>
      <c r="L16" s="28">
        <v>32.909999999999997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45</v>
      </c>
      <c r="F17" s="28">
        <v>150</v>
      </c>
      <c r="G17" s="28">
        <v>6.45</v>
      </c>
      <c r="H17" s="28">
        <v>4.05</v>
      </c>
      <c r="I17" s="28">
        <v>40.200000000000003</v>
      </c>
      <c r="J17" s="28">
        <v>223.65</v>
      </c>
      <c r="K17" s="29">
        <v>65</v>
      </c>
      <c r="L17" s="28">
        <v>9.43</v>
      </c>
    </row>
    <row r="18" spans="1:12" x14ac:dyDescent="0.3">
      <c r="A18" s="23"/>
      <c r="B18" s="24"/>
      <c r="C18" s="25"/>
      <c r="D18" s="26" t="s">
        <v>34</v>
      </c>
      <c r="E18" s="27" t="s">
        <v>46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26" t="s">
        <v>35</v>
      </c>
      <c r="E19" s="27" t="s">
        <v>41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1.56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750</v>
      </c>
      <c r="G23" s="35">
        <f>SUM(G14:G22)</f>
        <v>31.72</v>
      </c>
      <c r="H23" s="35">
        <f>SUM(H14:H22)</f>
        <v>38.46</v>
      </c>
      <c r="I23" s="35">
        <f>SUM(I14:I22)</f>
        <v>92.17</v>
      </c>
      <c r="J23" s="35">
        <f t="shared" ref="J23:L23" si="0">SUM(J14:J22)</f>
        <v>741.11999999999989</v>
      </c>
      <c r="K23" s="36"/>
      <c r="L23" s="35">
        <f t="shared" si="0"/>
        <v>72.930000000000007</v>
      </c>
    </row>
    <row r="24" spans="1:12" ht="15" thickBot="1" x14ac:dyDescent="0.35">
      <c r="A24" s="40">
        <f>A6</f>
        <v>1</v>
      </c>
      <c r="B24" s="41">
        <f>B6</f>
        <v>3</v>
      </c>
      <c r="C24" s="48" t="s">
        <v>38</v>
      </c>
      <c r="D24" s="49"/>
      <c r="E24" s="42"/>
      <c r="F24" s="43">
        <f>F13+F23</f>
        <v>750</v>
      </c>
      <c r="G24" s="43">
        <f>G13+G23</f>
        <v>31.72</v>
      </c>
      <c r="H24" s="43">
        <f>H13+H23</f>
        <v>38.46</v>
      </c>
      <c r="I24" s="43">
        <f>I13+I23</f>
        <v>92.17</v>
      </c>
      <c r="J24" s="43">
        <f t="shared" ref="J24:L24" si="1">J13+J23</f>
        <v>741.11999999999989</v>
      </c>
      <c r="K24" s="43"/>
      <c r="L24" s="43">
        <f t="shared" si="1"/>
        <v>72.930000000000007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2024-12-04T07:39:50Z</dcterms:modified>
</cp:coreProperties>
</file>