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<sst xmlns="http://schemas.openxmlformats.org/spreadsheetml/2006/main" count="48" uniqueCount="47">
  <si>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</si>
  <si>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</si>
  <si>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</si>
  <si>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</si>
  <si>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</si>
  <si>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</si>
  <si>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</si>
  <si>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</si>
  <si>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</si>
  <si>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</si>
  <si>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</si>
  <si>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</si>
  <si>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</si>
  <si>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</si>
  <si>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</si>
  <si>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</si>
  <si>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</si>
  <si>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</si>
  <si>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</si>
  <si>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</si>
  <si>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</si>
  <si>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</si>
  <si>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</si>
  <si>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</si>
  <si>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</si>
  <si>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</si>
  <si>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</si>
  <si>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</si>
  <si>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</si>
  <si>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</si>
  <si>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</si>
  <si>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</si>
  <si>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</si>
  <si>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</si>
  <si>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</si>
  <si>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</si>
  <si>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</si>
  <si>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</si>
  <si>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</si>
  <si>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Дарницкий</t>
  </si>
  <si>
    <t>Итого за день:</t>
  </si>
  <si>
    <t>Ассорти из свежих овощей</t>
  </si>
  <si>
    <t>Суп куринный с рисом и томатом</t>
  </si>
  <si>
    <t>котлета "Лукоморье"</t>
  </si>
  <si>
    <t>Рагу овощное с маслом</t>
  </si>
  <si>
    <t>Чай с сахаром</t>
  </si>
  <si>
    <t xml:space="preserve">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</si>
</sst>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I3" sqref="I3"/>
    </sheetView>
  </sheetViews>
  <sheetFormatPr defaultRowHeight="14.4" x14ac:dyDescent="0.3"/>
  <cols>
    <col min="5" max="5" width="23" customWidth="1"/>
  </cols>
  <sheetData>
    <row r="1" spans="1:12" x14ac:dyDescent="0.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29</v>
      </c>
      <c r="I3" s="8">
        <v>11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4</v>
      </c>
      <c r="B6" s="17">
        <v>5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30" t="s">
        <v>28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30" t="s">
        <v>29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30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26.4" x14ac:dyDescent="0.3">
      <c r="A14" s="38">
        <f>A6</f>
        <v>4</v>
      </c>
      <c r="B14" s="39">
        <f>B6</f>
        <v>5</v>
      </c>
      <c r="C14" s="40" t="s">
        <v>31</v>
      </c>
      <c r="D14" s="30" t="s">
        <v>32</v>
      </c>
      <c r="E14" s="27" t="s">
        <v>41</v>
      </c>
      <c r="F14" s="28">
        <v>60</v>
      </c>
      <c r="G14" s="28">
        <v>0.56999999999999995</v>
      </c>
      <c r="H14" s="28">
        <v>0.36</v>
      </c>
      <c r="I14" s="28">
        <v>1.92</v>
      </c>
      <c r="J14" s="28">
        <v>11.4</v>
      </c>
      <c r="K14" s="29">
        <v>68</v>
      </c>
      <c r="L14" s="28">
        <v>3.34</v>
      </c>
    </row>
    <row r="15" spans="1:12" ht="26.4" x14ac:dyDescent="0.3">
      <c r="A15" s="23"/>
      <c r="B15" s="24"/>
      <c r="C15" s="25"/>
      <c r="D15" s="30" t="s">
        <v>33</v>
      </c>
      <c r="E15" s="27" t="s">
        <v>42</v>
      </c>
      <c r="F15" s="28">
        <v>200</v>
      </c>
      <c r="G15" s="28">
        <v>4.66</v>
      </c>
      <c r="H15" s="28">
        <v>7.31</v>
      </c>
      <c r="I15" s="28">
        <v>7.08</v>
      </c>
      <c r="J15" s="28">
        <v>112.51</v>
      </c>
      <c r="K15" s="29">
        <v>19.52</v>
      </c>
      <c r="L15" s="28">
        <v>22.24</v>
      </c>
    </row>
    <row r="16" spans="1:12" x14ac:dyDescent="0.3">
      <c r="A16" s="23"/>
      <c r="B16" s="24"/>
      <c r="C16" s="25"/>
      <c r="D16" s="30" t="s">
        <v>34</v>
      </c>
      <c r="E16" s="27" t="s">
        <v>43</v>
      </c>
      <c r="F16" s="28">
        <v>90</v>
      </c>
      <c r="G16" s="28">
        <v>18.7</v>
      </c>
      <c r="H16" s="28">
        <v>19.2</v>
      </c>
      <c r="I16" s="28">
        <v>7.5</v>
      </c>
      <c r="J16" s="28">
        <v>278.27999999999997</v>
      </c>
      <c r="K16" s="29">
        <v>42</v>
      </c>
      <c r="L16" s="28">
        <v>34.130000000000003</v>
      </c>
    </row>
    <row r="17" spans="1:12" x14ac:dyDescent="0.3">
      <c r="A17" s="23"/>
      <c r="B17" s="24"/>
      <c r="C17" s="25"/>
      <c r="D17" s="30" t="s">
        <v>35</v>
      </c>
      <c r="E17" s="27" t="s">
        <v>44</v>
      </c>
      <c r="F17" s="28">
        <v>15</v>
      </c>
      <c r="G17" s="28">
        <v>2.4</v>
      </c>
      <c r="H17" s="28">
        <v>6.9</v>
      </c>
      <c r="I17" s="28">
        <v>14.1</v>
      </c>
      <c r="J17" s="28">
        <v>128.85</v>
      </c>
      <c r="K17" s="29">
        <v>22</v>
      </c>
      <c r="L17" s="28">
        <v>10.68</v>
      </c>
    </row>
    <row r="18" spans="1:12" x14ac:dyDescent="0.3">
      <c r="A18" s="23"/>
      <c r="B18" s="24"/>
      <c r="C18" s="25"/>
      <c r="D18" s="30" t="s">
        <v>36</v>
      </c>
      <c r="E18" s="27" t="s">
        <v>45</v>
      </c>
      <c r="F18" s="28">
        <v>200</v>
      </c>
      <c r="G18" s="28">
        <v>0.2</v>
      </c>
      <c r="H18" s="28">
        <v>0</v>
      </c>
      <c r="I18" s="28">
        <v>11</v>
      </c>
      <c r="J18" s="28">
        <v>44.8</v>
      </c>
      <c r="K18" s="29">
        <v>114</v>
      </c>
      <c r="L18" s="28">
        <v>1.21</v>
      </c>
    </row>
    <row r="19" spans="1:12" x14ac:dyDescent="0.3">
      <c r="A19" s="23"/>
      <c r="B19" s="24"/>
      <c r="C19" s="25"/>
      <c r="D19" s="30" t="s">
        <v>37</v>
      </c>
      <c r="E19" s="27" t="s">
        <v>46</v>
      </c>
      <c r="F19" s="28">
        <v>30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1.56</v>
      </c>
    </row>
    <row r="20" spans="1:12" x14ac:dyDescent="0.3">
      <c r="A20" s="23"/>
      <c r="B20" s="24"/>
      <c r="C20" s="25"/>
      <c r="D20" s="30" t="s">
        <v>38</v>
      </c>
      <c r="E20" s="27" t="s">
        <v>39</v>
      </c>
      <c r="F20" s="28">
        <v>25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2.2000000000000002</v>
      </c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30</v>
      </c>
      <c r="E23" s="35"/>
      <c r="F23" s="36">
        <f>SUM(F14:F22)</f>
        <v>620</v>
      </c>
      <c r="G23" s="36">
        <f t="shared" ref="G23:J23" si="1">SUM(G14:G22)</f>
        <v>29.799999999999997</v>
      </c>
      <c r="H23" s="36">
        <f t="shared" si="1"/>
        <v>34.199999999999996</v>
      </c>
      <c r="I23" s="36">
        <f t="shared" si="1"/>
        <v>62.3</v>
      </c>
      <c r="J23" s="36">
        <f t="shared" si="1"/>
        <v>684.09999999999991</v>
      </c>
      <c r="K23" s="37"/>
      <c r="L23" s="36">
        <f>SUM(L14:L22)</f>
        <v>75.36</v>
      </c>
    </row>
    <row r="24" spans="1:12" ht="15" customHeight="1" thickBot="1" x14ac:dyDescent="0.35">
      <c r="A24" s="41">
        <f>A6</f>
        <v>4</v>
      </c>
      <c r="B24" s="42">
        <f>B6</f>
        <v>5</v>
      </c>
      <c r="C24" s="45" t="s">
        <v>40</v>
      </c>
      <c r="D24" s="46"/>
      <c r="E24" s="43"/>
      <c r="F24" s="44">
        <f>F13+F23</f>
        <v>620</v>
      </c>
      <c r="G24" s="44">
        <f t="shared" ref="G24:J24" si="2">G13+G23</f>
        <v>29.799999999999997</v>
      </c>
      <c r="H24" s="44">
        <f t="shared" si="2"/>
        <v>34.199999999999996</v>
      </c>
      <c r="I24" s="44">
        <f t="shared" si="2"/>
        <v>62.3</v>
      </c>
      <c r="J24" s="44">
        <f t="shared" si="2"/>
        <v>684.09999999999991</v>
      </c>
      <c r="K24" s="44"/>
      <c r="L24" s="44">
        <f>L13+L23</f>
        <v>75.36</v>
      </c>
    </row>
    <row r="43" ht="15" customHeight="1" x14ac:dyDescent="0.3"/>
    <row r="62" ht="15" customHeight="1" x14ac:dyDescent="0.3"/>
    <row r="81" ht="15" customHeight="1" x14ac:dyDescent="0.3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2024-12-06T06:48:10Z</dcterms:modified>
</cp:coreProperties>
</file>