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<sst xmlns="http://schemas.openxmlformats.org/spreadsheetml/2006/main" count="47" uniqueCount="46">
  <si>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</si>
  <si>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</si>
  <si>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</si>
  <si>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</si>
  <si>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</si>
  <si>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</si>
  <si>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</si>
  <si>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</si>
  <si>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</si>
  <si>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</si>
  <si>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</si>
  <si>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</si>
  <si>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</si>
  <si>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</si>
  <si>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</si>
  <si>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</si>
  <si>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</si>
  <si>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</si>
  <si>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</si>
  <si>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</si>
  <si>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</si>
  <si>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</si>
  <si>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</si>
  <si>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</si>
  <si>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</si>
  <si>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</si>
  <si>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</si>
  <si>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</si>
  <si>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</si>
  <si>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</si>
  <si>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</si>
  <si>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</si>
  <si>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</si>
  <si>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</si>
  <si>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</si>
  <si>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</si>
  <si>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</si>
  <si>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</si>
  <si>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</si>
  <si>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</si>
  <si>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</si>
  <si>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</si>
  <si>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Спагетти отварные с маслом</t>
  </si>
  <si>
    <t>Суп гороховый с мясом</t>
  </si>
  <si>
    <t>Куры запеченые с соусом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</si>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</sst>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workbookViewId="0">
      <selection activeCell="I3" sqref="I3"/>
    </sheetView>
  </sheetViews>
  <sheetFormatPr defaultRowHeight="14.4" x14ac:dyDescent="0.3"/>
  <cols>
    <col min="4" max="4" width="10" customWidth="1"/>
    <col min="5" max="5" width="22.218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14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4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40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41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x14ac:dyDescent="0.3">
      <c r="A14" s="37">
        <f>A6</f>
        <v>2</v>
      </c>
      <c r="B14" s="38">
        <f>B6</f>
        <v>4</v>
      </c>
      <c r="C14" s="39" t="s">
        <v>29</v>
      </c>
      <c r="D14" s="26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26" t="s">
        <v>31</v>
      </c>
      <c r="E15" s="27" t="s">
        <v>43</v>
      </c>
      <c r="F15" s="28">
        <v>200</v>
      </c>
      <c r="G15" s="28">
        <v>9</v>
      </c>
      <c r="H15" s="28">
        <v>5.6</v>
      </c>
      <c r="I15" s="28">
        <v>13.8</v>
      </c>
      <c r="J15" s="28">
        <v>141</v>
      </c>
      <c r="K15" s="29">
        <v>34</v>
      </c>
      <c r="L15" s="28">
        <v>11.44</v>
      </c>
    </row>
    <row r="16" spans="1:12" ht="26.4" x14ac:dyDescent="0.3">
      <c r="A16" s="23"/>
      <c r="B16" s="24"/>
      <c r="C16" s="25"/>
      <c r="D16" s="26" t="s">
        <v>32</v>
      </c>
      <c r="E16" s="27" t="s">
        <v>44</v>
      </c>
      <c r="F16" s="28">
        <v>90</v>
      </c>
      <c r="G16" s="28">
        <v>24.03</v>
      </c>
      <c r="H16" s="28">
        <v>19.829999999999998</v>
      </c>
      <c r="I16" s="28">
        <v>1.61</v>
      </c>
      <c r="J16" s="28">
        <v>279.17</v>
      </c>
      <c r="K16" s="29">
        <v>270</v>
      </c>
      <c r="L16" s="28">
        <v>49.95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42</v>
      </c>
      <c r="F17" s="28">
        <v>150</v>
      </c>
      <c r="G17" s="28">
        <v>6.45</v>
      </c>
      <c r="H17" s="28">
        <v>4.05</v>
      </c>
      <c r="I17" s="28">
        <v>40.200000000000003</v>
      </c>
      <c r="J17" s="28">
        <v>223.65</v>
      </c>
      <c r="K17" s="29">
        <v>65</v>
      </c>
      <c r="L17" s="28">
        <v>8.9</v>
      </c>
    </row>
    <row r="18" spans="1:12" x14ac:dyDescent="0.3">
      <c r="A18" s="23"/>
      <c r="B18" s="24"/>
      <c r="C18" s="25"/>
      <c r="D18" s="26" t="s">
        <v>34</v>
      </c>
      <c r="E18" s="27" t="s">
        <v>35</v>
      </c>
      <c r="F18" s="28">
        <v>200</v>
      </c>
      <c r="G18" s="28">
        <v>4</v>
      </c>
      <c r="H18" s="28">
        <v>0</v>
      </c>
      <c r="I18" s="28">
        <v>27</v>
      </c>
      <c r="J18" s="28">
        <v>110</v>
      </c>
      <c r="K18" s="29">
        <v>98</v>
      </c>
      <c r="L18" s="28">
        <v>2.29</v>
      </c>
    </row>
    <row r="19" spans="1:12" x14ac:dyDescent="0.3">
      <c r="A19" s="23"/>
      <c r="B19" s="24"/>
      <c r="C19" s="25"/>
      <c r="D19" s="26" t="s">
        <v>36</v>
      </c>
      <c r="E19" s="27" t="s">
        <v>45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26" t="s">
        <v>37</v>
      </c>
      <c r="E20" s="27" t="s">
        <v>38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 t="shared" ref="G23:J23" si="1">SUM(G14:G22)</f>
        <v>46.750000000000007</v>
      </c>
      <c r="H23" s="35">
        <f t="shared" si="1"/>
        <v>29.91</v>
      </c>
      <c r="I23" s="35">
        <f t="shared" si="1"/>
        <v>103.31</v>
      </c>
      <c r="J23" s="35">
        <f t="shared" si="1"/>
        <v>862.08</v>
      </c>
      <c r="K23" s="36"/>
      <c r="L23" s="35">
        <f>SUM(L14:L22)</f>
        <v>75.380000000000024</v>
      </c>
    </row>
    <row r="24" spans="1:12" ht="15" thickBot="1" x14ac:dyDescent="0.35">
      <c r="A24" s="40">
        <f>A6</f>
        <v>2</v>
      </c>
      <c r="B24" s="41">
        <f>B6</f>
        <v>4</v>
      </c>
      <c r="C24" s="45" t="s">
        <v>39</v>
      </c>
      <c r="D24" s="46"/>
      <c r="E24" s="42"/>
      <c r="F24" s="43">
        <f>F13+F23</f>
        <v>680</v>
      </c>
      <c r="G24" s="43">
        <f>G13+G23</f>
        <v>46.750000000000007</v>
      </c>
      <c r="H24" s="43">
        <f>H13+H23</f>
        <v>29.91</v>
      </c>
      <c r="I24" s="43">
        <f>I13+I23</f>
        <v>103.31</v>
      </c>
      <c r="J24" s="43">
        <f t="shared" ref="J24:L24" si="2">J13+J23</f>
        <v>862.08</v>
      </c>
      <c r="K24" s="43"/>
      <c r="L24" s="43">
        <f t="shared" si="2"/>
        <v>75.380000000000024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2024-12-06T06:26:54Z</dcterms:modified>
</cp:coreProperties>
</file>