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24" i="1"/>
  <c r="A24" i="1"/>
  <c r="L23" i="1"/>
  <c r="J23" i="1"/>
  <c r="I23" i="1"/>
  <c r="H23" i="1"/>
  <c r="G23" i="1"/>
  <c r="F23" i="1"/>
  <c r="B14" i="1"/>
  <c r="A14" i="1"/>
  <c r="F24" i="1" l="1"/>
  <c r="L24" i="1"/>
  <c r="G24" i="1"/>
  <c r="J24" i="1"/>
  <c r="H24" i="1"/>
  <c r="I24" i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<sst xmlns="http://schemas.openxmlformats.org/spreadsheetml/2006/main" count="48" uniqueCount="47">
  <si>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</si>
  <si>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</si>
  <si>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</si>
  <si>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</si>
  <si>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</si>
  <si>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</si>
  <si>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</si>
  <si>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</si>
  <si>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</si>
  <si>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</si>
  <si>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</si>
  <si>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</si>
  <si>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</si>
  <si>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</si>
  <si>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</si>
  <si>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</si>
  <si>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</si>
  <si>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</si>
  <si>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</si>
  <si>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</si>
  <si>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</si>
  <si>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</si>
  <si>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</si>
  <si>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</si>
  <si>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</si>
  <si>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</si>
  <si>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</si>
  <si>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</si>
  <si>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</si>
  <si>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</si>
  <si>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</si>
  <si>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</si>
  <si>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</si>
  <si>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</si>
  <si>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</si>
  <si>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</si>
  <si>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</si>
  <si>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</si>
  <si>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</si>
  <si>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</si>
  <si>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</si>
  <si>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Картофельное пюре</t>
  </si>
  <si>
    <t>Пшеничный</t>
  </si>
  <si>
    <t>Горошек консервированный</t>
  </si>
  <si>
    <t>Борщ с мясом и сметаной</t>
  </si>
  <si>
    <t>Печень по строгановский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</si>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</sst>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selection activeCell="I3" sqref="I3"/>
    </sheetView>
  </sheetViews>
  <sheetFormatPr defaultRowHeight="14.4" x14ac:dyDescent="0.3"/>
  <cols>
    <col min="4" max="4" width="10.109375" customWidth="1"/>
    <col min="5" max="5" width="2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10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37">
        <v>2</v>
      </c>
      <c r="B6" s="21">
        <v>2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20"/>
      <c r="L6" s="19"/>
    </row>
    <row r="7" spans="1:12" x14ac:dyDescent="0.3">
      <c r="A7" s="37"/>
      <c r="B7" s="21"/>
      <c r="C7" s="22"/>
      <c r="D7" s="38"/>
      <c r="E7" s="24"/>
      <c r="F7" s="25"/>
      <c r="G7" s="25"/>
      <c r="H7" s="25"/>
      <c r="I7" s="25"/>
      <c r="J7" s="25"/>
      <c r="K7" s="26"/>
      <c r="L7" s="25"/>
    </row>
    <row r="8" spans="1:12" x14ac:dyDescent="0.3">
      <c r="A8" s="37"/>
      <c r="B8" s="21"/>
      <c r="C8" s="22"/>
      <c r="D8" s="23" t="s">
        <v>39</v>
      </c>
      <c r="E8" s="24"/>
      <c r="F8" s="25"/>
      <c r="G8" s="25"/>
      <c r="H8" s="25"/>
      <c r="I8" s="25"/>
      <c r="J8" s="25"/>
      <c r="K8" s="26"/>
      <c r="L8" s="25"/>
    </row>
    <row r="9" spans="1:12" x14ac:dyDescent="0.3">
      <c r="A9" s="37"/>
      <c r="B9" s="21"/>
      <c r="C9" s="22"/>
      <c r="D9" s="23" t="s">
        <v>40</v>
      </c>
      <c r="E9" s="24"/>
      <c r="F9" s="25"/>
      <c r="G9" s="25"/>
      <c r="H9" s="25"/>
      <c r="I9" s="25"/>
      <c r="J9" s="25"/>
      <c r="K9" s="26"/>
      <c r="L9" s="25"/>
    </row>
    <row r="10" spans="1:12" x14ac:dyDescent="0.3">
      <c r="A10" s="37"/>
      <c r="B10" s="21"/>
      <c r="C10" s="22"/>
      <c r="D10" s="23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">
      <c r="A11" s="37"/>
      <c r="B11" s="21"/>
      <c r="C11" s="22"/>
      <c r="D11" s="38"/>
      <c r="E11" s="24"/>
      <c r="F11" s="25"/>
      <c r="G11" s="25"/>
      <c r="H11" s="25"/>
      <c r="I11" s="25"/>
      <c r="J11" s="25"/>
      <c r="K11" s="26"/>
      <c r="L11" s="25"/>
    </row>
    <row r="12" spans="1:12" x14ac:dyDescent="0.3">
      <c r="A12" s="37"/>
      <c r="B12" s="21"/>
      <c r="C12" s="22"/>
      <c r="D12" s="38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7"/>
      <c r="C13" s="28"/>
      <c r="D13" s="29" t="s">
        <v>28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>SUM(L6:L12)</f>
        <v>0</v>
      </c>
    </row>
    <row r="14" spans="1:12" ht="26.4" x14ac:dyDescent="0.3">
      <c r="A14" s="33">
        <f>A6</f>
        <v>2</v>
      </c>
      <c r="B14" s="33">
        <f>B6</f>
        <v>2</v>
      </c>
      <c r="C14" s="34" t="s">
        <v>29</v>
      </c>
      <c r="D14" s="23" t="s">
        <v>30</v>
      </c>
      <c r="E14" s="24" t="s">
        <v>43</v>
      </c>
      <c r="F14" s="25">
        <v>60</v>
      </c>
      <c r="G14" s="25">
        <v>1.86</v>
      </c>
      <c r="H14" s="25">
        <v>12.4</v>
      </c>
      <c r="I14" s="25">
        <v>4.26</v>
      </c>
      <c r="J14" s="25">
        <v>24.6</v>
      </c>
      <c r="K14" s="26">
        <v>172</v>
      </c>
      <c r="L14" s="25">
        <v>14.06</v>
      </c>
    </row>
    <row r="15" spans="1:12" ht="26.4" x14ac:dyDescent="0.3">
      <c r="A15" s="37"/>
      <c r="B15" s="21"/>
      <c r="C15" s="22"/>
      <c r="D15" s="23" t="s">
        <v>31</v>
      </c>
      <c r="E15" s="24" t="s">
        <v>44</v>
      </c>
      <c r="F15" s="25">
        <v>200</v>
      </c>
      <c r="G15" s="25">
        <v>5.74</v>
      </c>
      <c r="H15" s="25">
        <v>8.7799999999999994</v>
      </c>
      <c r="I15" s="25">
        <v>8.74</v>
      </c>
      <c r="J15" s="25">
        <v>138.04</v>
      </c>
      <c r="K15" s="26">
        <v>31</v>
      </c>
      <c r="L15" s="25">
        <v>18.809999999999999</v>
      </c>
    </row>
    <row r="16" spans="1:12" x14ac:dyDescent="0.3">
      <c r="A16" s="37"/>
      <c r="B16" s="21"/>
      <c r="C16" s="22"/>
      <c r="D16" s="23" t="s">
        <v>32</v>
      </c>
      <c r="E16" s="41" t="s">
        <v>45</v>
      </c>
      <c r="F16" s="25">
        <v>90</v>
      </c>
      <c r="G16" s="25">
        <v>13.7</v>
      </c>
      <c r="H16" s="25">
        <v>7.7</v>
      </c>
      <c r="I16" s="25">
        <v>3.3</v>
      </c>
      <c r="J16" s="25">
        <v>138.15</v>
      </c>
      <c r="K16" s="26">
        <v>179</v>
      </c>
      <c r="L16" s="25">
        <v>17.690000000000001</v>
      </c>
    </row>
    <row r="17" spans="1:12" ht="15" customHeight="1" x14ac:dyDescent="0.3">
      <c r="A17" s="37"/>
      <c r="B17" s="21"/>
      <c r="C17" s="22"/>
      <c r="D17" s="23" t="s">
        <v>33</v>
      </c>
      <c r="E17" s="24" t="s">
        <v>41</v>
      </c>
      <c r="F17" s="25">
        <v>150</v>
      </c>
      <c r="G17" s="25">
        <v>3.3</v>
      </c>
      <c r="H17" s="25">
        <v>7.8</v>
      </c>
      <c r="I17" s="25">
        <v>22.35</v>
      </c>
      <c r="J17" s="25">
        <v>173.1</v>
      </c>
      <c r="K17" s="26">
        <v>51</v>
      </c>
      <c r="L17" s="25">
        <v>11.8</v>
      </c>
    </row>
    <row r="18" spans="1:12" ht="26.4" x14ac:dyDescent="0.3">
      <c r="A18" s="37"/>
      <c r="B18" s="21"/>
      <c r="C18" s="22"/>
      <c r="D18" s="23" t="s">
        <v>34</v>
      </c>
      <c r="E18" s="24" t="s">
        <v>46</v>
      </c>
      <c r="F18" s="25">
        <v>200</v>
      </c>
      <c r="G18" s="25">
        <v>0</v>
      </c>
      <c r="H18" s="25">
        <v>0</v>
      </c>
      <c r="I18" s="25">
        <v>20</v>
      </c>
      <c r="J18" s="25">
        <v>80.599999999999994</v>
      </c>
      <c r="K18" s="26">
        <v>95</v>
      </c>
      <c r="L18" s="25">
        <v>4.25</v>
      </c>
    </row>
    <row r="19" spans="1:12" x14ac:dyDescent="0.3">
      <c r="A19" s="37"/>
      <c r="B19" s="21"/>
      <c r="C19" s="22"/>
      <c r="D19" s="23" t="s">
        <v>35</v>
      </c>
      <c r="E19" s="24" t="s">
        <v>42</v>
      </c>
      <c r="F19" s="25">
        <v>45</v>
      </c>
      <c r="G19" s="25">
        <v>2.13</v>
      </c>
      <c r="H19" s="25">
        <v>0.21</v>
      </c>
      <c r="I19" s="25">
        <v>13.26</v>
      </c>
      <c r="J19" s="25">
        <v>72</v>
      </c>
      <c r="K19" s="26">
        <v>8510</v>
      </c>
      <c r="L19" s="25">
        <v>2.34</v>
      </c>
    </row>
    <row r="20" spans="1:12" x14ac:dyDescent="0.3">
      <c r="A20" s="37"/>
      <c r="B20" s="21"/>
      <c r="C20" s="22"/>
      <c r="D20" s="23" t="s">
        <v>36</v>
      </c>
      <c r="E20" s="24" t="s">
        <v>37</v>
      </c>
      <c r="F20" s="25">
        <v>40</v>
      </c>
      <c r="G20" s="25">
        <v>1.1399999999999999</v>
      </c>
      <c r="H20" s="25">
        <v>0.22</v>
      </c>
      <c r="I20" s="25">
        <v>7.44</v>
      </c>
      <c r="J20" s="25">
        <v>36.26</v>
      </c>
      <c r="K20" s="26">
        <v>8520</v>
      </c>
      <c r="L20" s="25">
        <v>3.52</v>
      </c>
    </row>
    <row r="21" spans="1:12" x14ac:dyDescent="0.3">
      <c r="A21" s="37"/>
      <c r="B21" s="21"/>
      <c r="C21" s="22"/>
      <c r="D21" s="38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7"/>
      <c r="B22" s="21"/>
      <c r="C22" s="22"/>
      <c r="D22" s="38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39"/>
      <c r="B23" s="27"/>
      <c r="C23" s="28"/>
      <c r="D23" s="29" t="s">
        <v>28</v>
      </c>
      <c r="E23" s="30"/>
      <c r="F23" s="31">
        <f>SUM(F14:F22)</f>
        <v>785</v>
      </c>
      <c r="G23" s="31">
        <f t="shared" ref="G23:J23" si="1">SUM(G14:G22)</f>
        <v>27.87</v>
      </c>
      <c r="H23" s="31">
        <f t="shared" si="1"/>
        <v>37.11</v>
      </c>
      <c r="I23" s="31">
        <f t="shared" si="1"/>
        <v>79.350000000000009</v>
      </c>
      <c r="J23" s="31">
        <f t="shared" si="1"/>
        <v>662.75</v>
      </c>
      <c r="K23" s="32"/>
      <c r="L23" s="31">
        <f>SUM(L14:L22)</f>
        <v>72.47</v>
      </c>
    </row>
    <row r="24" spans="1:12" ht="15" thickBot="1" x14ac:dyDescent="0.35">
      <c r="A24" s="40">
        <f>A6</f>
        <v>2</v>
      </c>
      <c r="B24" s="40">
        <f>B6</f>
        <v>2</v>
      </c>
      <c r="C24" s="42" t="s">
        <v>38</v>
      </c>
      <c r="D24" s="43"/>
      <c r="E24" s="35"/>
      <c r="F24" s="36">
        <f>F13+F23</f>
        <v>785</v>
      </c>
      <c r="G24" s="36">
        <f>G13+G23</f>
        <v>27.87</v>
      </c>
      <c r="H24" s="36">
        <f>H13+H23</f>
        <v>37.11</v>
      </c>
      <c r="I24" s="36">
        <f>I13+I23</f>
        <v>79.350000000000009</v>
      </c>
      <c r="J24" s="36">
        <f>J13+J23</f>
        <v>662.75</v>
      </c>
      <c r="K24" s="36"/>
      <c r="L24" s="36">
        <f>L13+L23</f>
        <v>72.47</v>
      </c>
    </row>
    <row r="29" spans="1:12" ht="15" customHeight="1" x14ac:dyDescent="0.3"/>
    <row r="36" ht="15" customHeight="1" x14ac:dyDescent="0.3"/>
    <row r="37" ht="15" customHeight="1" x14ac:dyDescent="0.3"/>
    <row r="43" ht="15" customHeight="1" x14ac:dyDescent="0.3"/>
    <row r="48" ht="15" customHeight="1" x14ac:dyDescent="0.3"/>
    <row r="55" ht="15" customHeight="1" x14ac:dyDescent="0.3"/>
    <row r="56" ht="15" customHeight="1" x14ac:dyDescent="0.3"/>
    <row r="62" ht="15" customHeight="1" x14ac:dyDescent="0.3"/>
    <row r="67" ht="15" customHeight="1" x14ac:dyDescent="0.3"/>
    <row r="74" ht="15" customHeight="1" x14ac:dyDescent="0.3"/>
    <row r="86" ht="15" customHeight="1" x14ac:dyDescent="0.3"/>
    <row r="93" ht="15" customHeight="1" x14ac:dyDescent="0.3"/>
    <row r="105" ht="15" customHeight="1" x14ac:dyDescent="0.3"/>
    <row r="112" ht="15" customHeight="1" x14ac:dyDescent="0.3"/>
    <row r="124" ht="15" customHeight="1" x14ac:dyDescent="0.3"/>
    <row r="143" ht="15" customHeight="1" x14ac:dyDescent="0.3"/>
    <row r="162" ht="15" customHeight="1" x14ac:dyDescent="0.3"/>
    <row r="181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2024-12-04T07:40:46Z</dcterms:modified>
</cp:coreProperties>
</file>