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<sst xmlns="http://schemas.openxmlformats.org/spreadsheetml/2006/main" count="50" uniqueCount="49">
  <si>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</si>
  <si>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</si>
  <si>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</si>
  <si>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</si>
  <si>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</si>
  <si>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</si>
  <si>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</si>
  <si>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</si>
  <si>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</si>
  <si>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</si>
  <si>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</si>
  <si>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</si>
  <si>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</si>
  <si>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</si>
  <si>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</si>
  <si>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</si>
  <si>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</si>
  <si>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</si>
  <si>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</si>
  <si>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</si>
  <si>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</si>
  <si>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</si>
  <si>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</si>
  <si>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</si>
  <si>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</si>
  <si>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</si>
  <si>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</si>
  <si>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</si>
  <si>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</si>
  <si>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</si>
  <si>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</si>
  <si>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</si>
  <si>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</si>
  <si>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</si>
  <si>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</si>
  <si>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Суп овощной с мясом</t>
  </si>
  <si>
    <t>200/10</t>
  </si>
  <si>
    <t>46/1</t>
  </si>
  <si>
    <t>2 блюдо</t>
  </si>
  <si>
    <t>Котлета мясная Лукоморье</t>
  </si>
  <si>
    <t>гарнир</t>
  </si>
  <si>
    <t>Каша гречневая рассыпчатая с маслом</t>
  </si>
  <si>
    <t>напиток</t>
  </si>
  <si>
    <t>Сок фруктовый</t>
  </si>
  <si>
    <t>хлеб бел.</t>
  </si>
  <si>
    <t>Пшеничный</t>
  </si>
  <si>
    <t>хлеб черн.</t>
  </si>
  <si>
    <t>Дарницкий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</si>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</sst>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cols>
    <col min="5" max="5" width="17.666666666666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7.4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/>
      <c r="F3" s="2"/>
      <c r="G3" s="2" t="s">
        <v>9</v>
      </c>
      <c r="H3" s="11">
        <v>7</v>
      </c>
      <c r="I3" s="11">
        <v>11</v>
      </c>
      <c r="J3" s="44">
        <v>2024</v>
      </c>
      <c r="K3" s="45"/>
      <c r="L3" s="2"/>
    </row>
    <row r="4" ht="15.15" spans="1:12">
      <c r="A4" s="2"/>
      <c r="B4" s="2"/>
      <c r="C4" s="2"/>
      <c r="D4" s="8"/>
      <c r="E4" s="2"/>
      <c r="F4" s="2"/>
      <c r="G4" s="2"/>
      <c r="H4" s="12" t="s">
        <v>10</v>
      </c>
      <c r="I4" s="12" t="s">
        <v>11</v>
      </c>
      <c r="J4" s="12" t="s">
        <v>12</v>
      </c>
      <c r="K4" s="2"/>
      <c r="L4" s="2"/>
    </row>
    <row r="5" ht="21.1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6" t="s">
        <v>23</v>
      </c>
      <c r="L5" s="15" t="s">
        <v>24</v>
      </c>
    </row>
    <row r="6" spans="1:12">
      <c r="A6" s="16">
        <v>1</v>
      </c>
      <c r="B6" s="17">
        <v>4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47"/>
      <c r="L6" s="21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8"/>
      <c r="L7" s="27"/>
    </row>
    <row r="8" spans="1:12">
      <c r="A8" s="22"/>
      <c r="B8" s="23"/>
      <c r="C8" s="24"/>
      <c r="D8" s="28" t="s">
        <v>27</v>
      </c>
      <c r="E8" s="26"/>
      <c r="F8" s="27"/>
      <c r="G8" s="27"/>
      <c r="H8" s="27"/>
      <c r="I8" s="27"/>
      <c r="J8" s="27"/>
      <c r="K8" s="48"/>
      <c r="L8" s="27"/>
    </row>
    <row r="9" spans="1:12">
      <c r="A9" s="22"/>
      <c r="B9" s="23"/>
      <c r="C9" s="24"/>
      <c r="D9" s="28" t="s">
        <v>28</v>
      </c>
      <c r="E9" s="26"/>
      <c r="F9" s="27"/>
      <c r="G9" s="27"/>
      <c r="H9" s="27"/>
      <c r="I9" s="27"/>
      <c r="J9" s="27"/>
      <c r="K9" s="48"/>
      <c r="L9" s="27"/>
    </row>
    <row r="10" spans="1:12">
      <c r="A10" s="22"/>
      <c r="B10" s="23"/>
      <c r="C10" s="24"/>
      <c r="D10" s="28" t="s">
        <v>29</v>
      </c>
      <c r="E10" s="26" t="s">
        <v>30</v>
      </c>
      <c r="F10" s="27">
        <v>150</v>
      </c>
      <c r="G10" s="27">
        <v>0.6</v>
      </c>
      <c r="H10" s="27">
        <v>0</v>
      </c>
      <c r="I10" s="27">
        <v>16.95</v>
      </c>
      <c r="J10" s="27">
        <v>69</v>
      </c>
      <c r="K10" s="48">
        <v>24</v>
      </c>
      <c r="L10" s="27">
        <v>10.5</v>
      </c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ht="15" customHeight="1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31</v>
      </c>
      <c r="E13" s="33"/>
      <c r="F13" s="34">
        <f>SUM(F6:F12)</f>
        <v>150</v>
      </c>
      <c r="G13" s="34">
        <f>SUM(G6:G12)</f>
        <v>0.6</v>
      </c>
      <c r="H13" s="34">
        <f>SUM(H6:H12)</f>
        <v>0</v>
      </c>
      <c r="I13" s="34">
        <f>SUM(I6:I12)</f>
        <v>16.95</v>
      </c>
      <c r="J13" s="34">
        <f t="shared" ref="J13:L13" si="0">SUM(J6:J12)</f>
        <v>69</v>
      </c>
      <c r="K13" s="49"/>
      <c r="L13" s="34">
        <f t="shared" si="0"/>
        <v>10.5</v>
      </c>
    </row>
    <row r="14" spans="1:12">
      <c r="A14" s="35">
        <f>A6</f>
        <v>1</v>
      </c>
      <c r="B14" s="36">
        <f>B6</f>
        <v>4</v>
      </c>
      <c r="C14" s="37" t="s">
        <v>32</v>
      </c>
      <c r="D14" s="28" t="s">
        <v>33</v>
      </c>
      <c r="E14" s="26"/>
      <c r="F14" s="27"/>
      <c r="G14" s="27"/>
      <c r="H14" s="27"/>
      <c r="I14" s="27"/>
      <c r="J14" s="27"/>
      <c r="K14" s="48"/>
      <c r="L14" s="27"/>
    </row>
    <row r="15" ht="26.4" spans="1:12">
      <c r="A15" s="22"/>
      <c r="B15" s="23"/>
      <c r="C15" s="24"/>
      <c r="D15" s="28" t="s">
        <v>34</v>
      </c>
      <c r="E15" s="26" t="s">
        <v>35</v>
      </c>
      <c r="F15" s="27" t="s">
        <v>36</v>
      </c>
      <c r="G15" s="27">
        <v>2.15</v>
      </c>
      <c r="H15" s="27">
        <v>2.28</v>
      </c>
      <c r="I15" s="27">
        <v>13.12</v>
      </c>
      <c r="J15" s="27">
        <v>81.67</v>
      </c>
      <c r="K15" s="48" t="s">
        <v>37</v>
      </c>
      <c r="L15" s="27">
        <v>14.77</v>
      </c>
    </row>
    <row r="16" ht="26.4" spans="1:12">
      <c r="A16" s="22"/>
      <c r="B16" s="23"/>
      <c r="C16" s="24"/>
      <c r="D16" s="28" t="s">
        <v>38</v>
      </c>
      <c r="E16" s="26" t="s">
        <v>39</v>
      </c>
      <c r="F16" s="27">
        <v>90</v>
      </c>
      <c r="G16" s="27">
        <v>15.21</v>
      </c>
      <c r="H16" s="27">
        <v>14.04</v>
      </c>
      <c r="I16" s="27">
        <v>8.91</v>
      </c>
      <c r="J16" s="27">
        <v>222.75</v>
      </c>
      <c r="K16" s="48">
        <v>152</v>
      </c>
      <c r="L16" s="27">
        <v>34.13</v>
      </c>
    </row>
    <row r="17" ht="15" customHeight="1" spans="1:12">
      <c r="A17" s="22"/>
      <c r="B17" s="23"/>
      <c r="C17" s="24"/>
      <c r="D17" s="28" t="s">
        <v>40</v>
      </c>
      <c r="E17" s="26" t="s">
        <v>41</v>
      </c>
      <c r="F17" s="27">
        <v>150</v>
      </c>
      <c r="G17" s="27">
        <v>7.2</v>
      </c>
      <c r="H17" s="27">
        <v>5.1</v>
      </c>
      <c r="I17" s="27">
        <v>33.9</v>
      </c>
      <c r="J17" s="27">
        <v>210.3</v>
      </c>
      <c r="K17" s="48">
        <v>54</v>
      </c>
      <c r="L17" s="27">
        <v>11.11</v>
      </c>
    </row>
    <row r="18" spans="1:12">
      <c r="A18" s="22"/>
      <c r="B18" s="23"/>
      <c r="C18" s="24"/>
      <c r="D18" s="28" t="s">
        <v>42</v>
      </c>
      <c r="E18" s="26" t="s">
        <v>43</v>
      </c>
      <c r="F18" s="27">
        <v>200</v>
      </c>
      <c r="G18" s="27">
        <v>0.8</v>
      </c>
      <c r="H18" s="27">
        <v>0.2</v>
      </c>
      <c r="I18" s="27">
        <v>23.2</v>
      </c>
      <c r="J18" s="27">
        <v>94.4</v>
      </c>
      <c r="K18" s="48">
        <v>107</v>
      </c>
      <c r="L18" s="27">
        <v>10</v>
      </c>
    </row>
    <row r="19" spans="1:12">
      <c r="A19" s="22"/>
      <c r="B19" s="23"/>
      <c r="C19" s="24"/>
      <c r="D19" s="28" t="s">
        <v>44</v>
      </c>
      <c r="E19" s="26" t="s">
        <v>45</v>
      </c>
      <c r="F19" s="27">
        <v>20</v>
      </c>
      <c r="G19" s="27">
        <v>2.13</v>
      </c>
      <c r="H19" s="27">
        <v>0.21</v>
      </c>
      <c r="I19" s="27">
        <v>13.26</v>
      </c>
      <c r="J19" s="27">
        <v>72</v>
      </c>
      <c r="K19" s="48">
        <v>8510</v>
      </c>
      <c r="L19" s="27">
        <v>1.04</v>
      </c>
    </row>
    <row r="20" spans="1:12">
      <c r="A20" s="22"/>
      <c r="B20" s="23"/>
      <c r="C20" s="24"/>
      <c r="D20" s="28" t="s">
        <v>46</v>
      </c>
      <c r="E20" s="26" t="s">
        <v>47</v>
      </c>
      <c r="F20" s="27">
        <v>20</v>
      </c>
      <c r="G20" s="27">
        <v>1.14</v>
      </c>
      <c r="H20" s="27">
        <v>0.22</v>
      </c>
      <c r="I20" s="27">
        <v>7.44</v>
      </c>
      <c r="J20" s="27">
        <v>36.26</v>
      </c>
      <c r="K20" s="48">
        <v>8520</v>
      </c>
      <c r="L20" s="27">
        <v>1.76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31</v>
      </c>
      <c r="E23" s="33"/>
      <c r="F23" s="34">
        <f>SUM(F14:F22)</f>
        <v>480</v>
      </c>
      <c r="G23" s="34">
        <f>SUM(G14:G22)</f>
        <v>28.63</v>
      </c>
      <c r="H23" s="34">
        <f>SUM(H14:H22)</f>
        <v>22.05</v>
      </c>
      <c r="I23" s="34">
        <f>SUM(I14:I22)</f>
        <v>99.83</v>
      </c>
      <c r="J23" s="34">
        <f t="shared" ref="J23:L23" si="1">SUM(J14:J22)</f>
        <v>717.38</v>
      </c>
      <c r="K23" s="49"/>
      <c r="L23" s="34">
        <f t="shared" si="1"/>
        <v>72.81</v>
      </c>
    </row>
    <row r="24" ht="15.15" spans="1:12">
      <c r="A24" s="38">
        <f>A6</f>
        <v>1</v>
      </c>
      <c r="B24" s="39">
        <f>B6</f>
        <v>4</v>
      </c>
      <c r="C24" s="40" t="s">
        <v>48</v>
      </c>
      <c r="D24" s="41"/>
      <c r="E24" s="42"/>
      <c r="F24" s="43">
        <f>F13+F23</f>
        <v>630</v>
      </c>
      <c r="G24" s="43">
        <f>G13+G23</f>
        <v>29.23</v>
      </c>
      <c r="H24" s="43">
        <f>H13+H23</f>
        <v>22.05</v>
      </c>
      <c r="I24" s="43">
        <f>I13+I23</f>
        <v>116.78</v>
      </c>
      <c r="J24" s="43">
        <f t="shared" ref="J24:L24" si="2">J13+J23</f>
        <v>786.38</v>
      </c>
      <c r="K24" s="43"/>
      <c r="L24" s="43">
        <f t="shared" si="2"/>
        <v>83.31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</cp:lastModifiedBy>
  <dcterms:created xsi:type="dcterms:W3CDTF">2006-09-16T00:00:00Z</dcterms:created>
  <dcterms:modified xsi:type="dcterms:W3CDTF">2024-12-06T01:33:38Z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67D0100C0ABB43449E8D4794CF7E98C4_12</vt:lpwstr>
  </property>
  <property fmtid="{D5CDD505-2E9C-101B-9397-08002B2CF9AE}" pid="3" name="KSOProductBuildVer">
    <vt:lpwstr>1049-12.2.0.18911</vt:lpwstr>
  </property>
</Properties>
</file>